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2995" windowHeight="648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2" i="1"/>
</calcChain>
</file>

<file path=xl/sharedStrings.xml><?xml version="1.0" encoding="utf-8"?>
<sst xmlns="http://schemas.openxmlformats.org/spreadsheetml/2006/main" count="16" uniqueCount="15">
  <si>
    <t>Descrizione</t>
  </si>
  <si>
    <t>gg di apertura dal 1/4/17 al 31/12/17</t>
  </si>
  <si>
    <t>Nr utenti al 4/1/2017</t>
  </si>
  <si>
    <t>Nr utenti stimato per 9 mesi di appalto</t>
  </si>
  <si>
    <t>nr posti offerti</t>
  </si>
  <si>
    <t>base d'asta valore al gg per ospite</t>
  </si>
  <si>
    <t>Ribasso offerto %</t>
  </si>
  <si>
    <t>Valore giornata di presenza ricalcolato</t>
  </si>
  <si>
    <t>Valore totale offerto</t>
  </si>
  <si>
    <t>Totale lotto da base d'asta</t>
  </si>
  <si>
    <t>Prosecuzione 3 mesi</t>
  </si>
  <si>
    <t>Base d'asta totale senza iva</t>
  </si>
  <si>
    <t>1. Accoglienza completa</t>
  </si>
  <si>
    <t>2. Accoglienza vitto, alloggio, guardiania e lavanderia indumenti ospiti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</si>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</sst>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66092"/>
      <name val="Times New Roman"/>
      <family val="1"/>
    </font>
    <font>
      <sz val="11"/>
      <color rgb="FF36609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3">
    <border>
      <left/>
      <right/>
      <top/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/>
      <bottom style="thin">
        <color rgb="FF4F81B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 wrapText="1"/>
    </xf>
    <xf numFmtId="2" fontId="3" fillId="2" borderId="0" xfId="0" applyNumberFormat="1" applyFont="1" applyFill="1" applyBorder="1" applyAlignment="1">
      <alignment horizontal="right" vertical="top" wrapText="1"/>
    </xf>
    <xf numFmtId="1" fontId="3" fillId="2" borderId="0" xfId="0" applyNumberFormat="1" applyFont="1" applyFill="1" applyBorder="1" applyAlignment="1">
      <alignment horizontal="right" vertical="top" wrapText="1"/>
    </xf>
    <xf numFmtId="44" fontId="3" fillId="2" borderId="0" xfId="1" applyNumberFormat="1" applyFont="1" applyFill="1" applyBorder="1" applyAlignment="1">
      <alignment horizontal="right" vertical="top" wrapText="1"/>
    </xf>
    <xf numFmtId="44" fontId="3" fillId="2" borderId="0" xfId="1" applyNumberFormat="1" applyFont="1" applyFill="1" applyBorder="1" applyAlignment="1">
      <alignment horizontal="right" vertical="top"/>
    </xf>
    <xf numFmtId="44" fontId="3" fillId="2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44" fontId="3" fillId="0" borderId="0" xfId="1" applyNumberFormat="1" applyFont="1" applyFill="1" applyBorder="1" applyAlignment="1">
      <alignment horizontal="right" vertical="top"/>
    </xf>
    <xf numFmtId="44" fontId="3" fillId="0" borderId="0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top"/>
    </xf>
    <xf numFmtId="1" fontId="2" fillId="0" borderId="2" xfId="0" applyNumberFormat="1" applyFont="1" applyFill="1" applyBorder="1" applyAlignment="1">
      <alignment horizontal="right" vertical="top"/>
    </xf>
    <xf numFmtId="44" fontId="2" fillId="0" borderId="2" xfId="1" applyNumberFormat="1" applyFont="1" applyFill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C4" sqref="C4"/>
    </sheetView>
  </sheetViews>
  <sheetFormatPr defaultRowHeight="15" x14ac:dyDescent="0.25"/>
  <cols>
    <col min="1" max="1" width="23.140625" customWidth="1"/>
    <col min="8" max="8" width="13.7109375" customWidth="1"/>
    <col min="9" max="9" width="22.5703125" customWidth="1"/>
    <col min="10" max="10" width="19.28515625" customWidth="1"/>
    <col min="11" max="11" width="16.85546875" customWidth="1"/>
    <col min="12" max="12" width="17.28515625" customWidth="1"/>
  </cols>
  <sheetData>
    <row r="1" spans="1:12" ht="99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</row>
    <row r="2" spans="1:12" ht="28.5" customHeight="1" x14ac:dyDescent="0.25">
      <c r="A2" s="3" t="s">
        <v>12</v>
      </c>
      <c r="B2" s="4">
        <v>275</v>
      </c>
      <c r="C2" s="4">
        <v>730</v>
      </c>
      <c r="D2" s="5">
        <v>1288.4993849938501</v>
      </c>
      <c r="E2" s="6"/>
      <c r="F2" s="5">
        <v>27.499999999999996</v>
      </c>
      <c r="G2" s="4"/>
      <c r="H2" s="4"/>
      <c r="I2" s="7">
        <f>H2*D2</f>
        <v>0</v>
      </c>
      <c r="J2" s="8">
        <v>9744276.5990159903</v>
      </c>
      <c r="K2" s="8">
        <v>3189035.9778597788</v>
      </c>
      <c r="L2" s="9">
        <v>12933312.576875769</v>
      </c>
    </row>
    <row r="3" spans="1:12" ht="24" customHeight="1" x14ac:dyDescent="0.25">
      <c r="A3" s="10" t="s">
        <v>12</v>
      </c>
      <c r="B3" s="11">
        <v>275</v>
      </c>
      <c r="C3" s="11">
        <v>83</v>
      </c>
      <c r="D3" s="12">
        <v>146.50061500615007</v>
      </c>
      <c r="E3" s="12"/>
      <c r="F3" s="11">
        <v>27.499999999999996</v>
      </c>
      <c r="G3" s="11"/>
      <c r="H3" s="11"/>
      <c r="I3" s="7">
        <f t="shared" ref="I3:I4" si="0">H3*D3</f>
        <v>0</v>
      </c>
      <c r="J3" s="13">
        <v>1107910.9009840097</v>
      </c>
      <c r="K3" s="13">
        <v>362589.02214022138</v>
      </c>
      <c r="L3" s="14">
        <v>1470499.9231242312</v>
      </c>
    </row>
    <row r="4" spans="1:12" ht="45.75" customHeight="1" x14ac:dyDescent="0.25">
      <c r="A4" s="3" t="s">
        <v>13</v>
      </c>
      <c r="B4" s="4">
        <v>275</v>
      </c>
      <c r="C4" s="4"/>
      <c r="D4" s="4"/>
      <c r="E4" s="4"/>
      <c r="F4" s="5">
        <v>21.653543307086611</v>
      </c>
      <c r="G4" s="4"/>
      <c r="H4" s="4"/>
      <c r="I4" s="7">
        <f t="shared" si="0"/>
        <v>0</v>
      </c>
      <c r="J4" s="8"/>
      <c r="K4" s="8"/>
      <c r="L4" s="9"/>
    </row>
    <row r="5" spans="1:12" x14ac:dyDescent="0.25">
      <c r="A5" s="15" t="s">
        <v>14</v>
      </c>
      <c r="B5" s="16"/>
      <c r="C5" s="16">
        <v>83</v>
      </c>
      <c r="D5" s="17">
        <v>1435.0000000000002</v>
      </c>
      <c r="E5" s="17"/>
      <c r="F5" s="16"/>
      <c r="G5" s="16"/>
      <c r="H5" s="16"/>
      <c r="I5" s="16"/>
      <c r="J5" s="18">
        <v>10852187.5</v>
      </c>
      <c r="K5" s="18">
        <v>3551625</v>
      </c>
      <c r="L5" s="18">
        <v>14403812.5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Rolli</dc:creator>
  <cp:lastModifiedBy>Federica Rolli</cp:lastModifiedBy>
  <dcterms:created xsi:type="dcterms:W3CDTF">2017-02-16T10:43:56Z</dcterms:created>
  <dcterms:modified xsi:type="dcterms:W3CDTF">2017-02-16T10:46:19Z</dcterms:modified>
</cp:coreProperties>
</file>